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495" windowHeight="9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K2" i="1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P2"/>
  <c r="O2"/>
  <c r="N2"/>
  <c r="M2"/>
  <c r="L2"/>
  <c r="K2"/>
  <c r="J2"/>
  <c r="I2"/>
  <c r="H2"/>
  <c r="G2"/>
</calcChain>
</file>

<file path=xl/sharedStrings.xml><?xml version="1.0" encoding="utf-8"?>
<sst xmlns="http://schemas.openxmlformats.org/spreadsheetml/2006/main" count="202" uniqueCount="94">
  <si>
    <t>专      科            批      次</t>
    <phoneticPr fontId="3" type="noConversion"/>
  </si>
  <si>
    <t xml:space="preserve">专业名称 </t>
    <phoneticPr fontId="3" type="noConversion"/>
  </si>
  <si>
    <t>专业代码</t>
    <phoneticPr fontId="3" type="noConversion"/>
  </si>
  <si>
    <t>科类</t>
    <phoneticPr fontId="3" type="noConversion"/>
  </si>
  <si>
    <t>学制</t>
    <phoneticPr fontId="3" type="noConversion"/>
  </si>
  <si>
    <t>学费   （元/年）</t>
    <phoneticPr fontId="3" type="noConversion"/>
  </si>
  <si>
    <t>四川</t>
    <phoneticPr fontId="3" type="noConversion"/>
  </si>
  <si>
    <t>重庆</t>
    <phoneticPr fontId="3" type="noConversion"/>
  </si>
  <si>
    <t>湖南</t>
    <phoneticPr fontId="3" type="noConversion"/>
  </si>
  <si>
    <t>北京</t>
    <phoneticPr fontId="3" type="noConversion"/>
  </si>
  <si>
    <t>天津</t>
    <phoneticPr fontId="3" type="noConversion"/>
  </si>
  <si>
    <t>河北</t>
    <phoneticPr fontId="3" type="noConversion"/>
  </si>
  <si>
    <t>山西</t>
    <phoneticPr fontId="3" type="noConversion"/>
  </si>
  <si>
    <t>内蒙古</t>
    <phoneticPr fontId="3" type="noConversion"/>
  </si>
  <si>
    <t>辽宁</t>
    <phoneticPr fontId="3" type="noConversion"/>
  </si>
  <si>
    <t>吉林</t>
    <phoneticPr fontId="3" type="noConversion"/>
  </si>
  <si>
    <t>黑龙江</t>
    <phoneticPr fontId="3" type="noConversion"/>
  </si>
  <si>
    <t>上海</t>
    <phoneticPr fontId="3" type="noConversion"/>
  </si>
  <si>
    <t>江苏</t>
    <phoneticPr fontId="3" type="noConversion"/>
  </si>
  <si>
    <t>浙江</t>
    <phoneticPr fontId="3" type="noConversion"/>
  </si>
  <si>
    <t>安徽</t>
    <phoneticPr fontId="3" type="noConversion"/>
  </si>
  <si>
    <t>福建</t>
    <phoneticPr fontId="3" type="noConversion"/>
  </si>
  <si>
    <t>山东</t>
    <phoneticPr fontId="3" type="noConversion"/>
  </si>
  <si>
    <t>河南</t>
    <phoneticPr fontId="3" type="noConversion"/>
  </si>
  <si>
    <t>江西</t>
    <phoneticPr fontId="3" type="noConversion"/>
  </si>
  <si>
    <t>湖北</t>
    <phoneticPr fontId="3" type="noConversion"/>
  </si>
  <si>
    <t>广东</t>
    <phoneticPr fontId="3" type="noConversion"/>
  </si>
  <si>
    <t>广西</t>
    <phoneticPr fontId="3" type="noConversion"/>
  </si>
  <si>
    <t>海南</t>
    <phoneticPr fontId="3" type="noConversion"/>
  </si>
  <si>
    <t>贵州</t>
    <phoneticPr fontId="3" type="noConversion"/>
  </si>
  <si>
    <t>云南</t>
    <phoneticPr fontId="3" type="noConversion"/>
  </si>
  <si>
    <t>西藏</t>
    <phoneticPr fontId="3" type="noConversion"/>
  </si>
  <si>
    <t>陕西</t>
    <phoneticPr fontId="3" type="noConversion"/>
  </si>
  <si>
    <t>甘肃</t>
    <phoneticPr fontId="3" type="noConversion"/>
  </si>
  <si>
    <t>青海</t>
    <phoneticPr fontId="3" type="noConversion"/>
  </si>
  <si>
    <t>宁夏</t>
    <phoneticPr fontId="3" type="noConversion"/>
  </si>
  <si>
    <t>新疆</t>
    <phoneticPr fontId="3" type="noConversion"/>
  </si>
  <si>
    <t>备注</t>
    <phoneticPr fontId="3" type="noConversion"/>
  </si>
  <si>
    <r>
      <t>①新生进校后可自由选择专业，各专业无人数限制，不另收费。</t>
    </r>
    <r>
      <rPr>
        <b/>
        <sz val="10"/>
        <color indexed="8"/>
        <rFont val="Arial"/>
        <family val="2"/>
      </rPr>
      <t xml:space="preserve">        </t>
    </r>
    <r>
      <rPr>
        <b/>
        <sz val="10"/>
        <color indexed="8"/>
        <rFont val="宋体"/>
        <charset val="134"/>
      </rPr>
      <t>②专科学生三年均在成都校区就读。</t>
    </r>
    <r>
      <rPr>
        <b/>
        <sz val="10"/>
        <color indexed="8"/>
        <rFont val="Arial"/>
        <family val="2"/>
      </rPr>
      <t xml:space="preserve">                </t>
    </r>
    <r>
      <rPr>
        <b/>
        <sz val="10"/>
        <color indexed="8"/>
        <rFont val="宋体"/>
        <charset val="134"/>
      </rPr>
      <t>③被我院专科录取考生均可选择升本双文凭国际班，学生除学费外还需交纳专项培训费、注册费等。</t>
    </r>
    <phoneticPr fontId="3" type="noConversion"/>
  </si>
  <si>
    <t>会计电算化专业</t>
    <phoneticPr fontId="3" type="noConversion"/>
  </si>
  <si>
    <t>51</t>
    <phoneticPr fontId="3" type="noConversion"/>
  </si>
  <si>
    <t>文史</t>
  </si>
  <si>
    <t>3年</t>
    <phoneticPr fontId="3" type="noConversion"/>
  </si>
  <si>
    <t>会计与审计</t>
    <phoneticPr fontId="3" type="noConversion"/>
  </si>
  <si>
    <t>52</t>
    <phoneticPr fontId="3" type="noConversion"/>
  </si>
  <si>
    <t>财务信息管理专业</t>
    <phoneticPr fontId="3" type="noConversion"/>
  </si>
  <si>
    <t>53</t>
    <phoneticPr fontId="3" type="noConversion"/>
  </si>
  <si>
    <t>税务专业</t>
    <phoneticPr fontId="3" type="noConversion"/>
  </si>
  <si>
    <t>54</t>
    <phoneticPr fontId="3" type="noConversion"/>
  </si>
  <si>
    <t>资产评估与管理</t>
    <phoneticPr fontId="3" type="noConversion"/>
  </si>
  <si>
    <t>55</t>
    <phoneticPr fontId="3" type="noConversion"/>
  </si>
  <si>
    <t>工程造价专业</t>
    <phoneticPr fontId="3" type="noConversion"/>
  </si>
  <si>
    <r>
      <t>5</t>
    </r>
    <r>
      <rPr>
        <b/>
        <sz val="10"/>
        <color indexed="8"/>
        <rFont val="宋体"/>
        <charset val="134"/>
      </rPr>
      <t>6</t>
    </r>
    <phoneticPr fontId="3" type="noConversion"/>
  </si>
  <si>
    <t>建筑工程管理</t>
    <phoneticPr fontId="3" type="noConversion"/>
  </si>
  <si>
    <r>
      <t>5</t>
    </r>
    <r>
      <rPr>
        <b/>
        <sz val="10"/>
        <color indexed="8"/>
        <rFont val="宋体"/>
        <charset val="134"/>
      </rPr>
      <t>7</t>
    </r>
    <phoneticPr fontId="3" type="noConversion"/>
  </si>
  <si>
    <t>证券与期货专业</t>
    <phoneticPr fontId="3" type="noConversion"/>
  </si>
  <si>
    <t>58</t>
    <phoneticPr fontId="3" type="noConversion"/>
  </si>
  <si>
    <t>保险实务专业</t>
    <phoneticPr fontId="3" type="noConversion"/>
  </si>
  <si>
    <t>59</t>
    <phoneticPr fontId="3" type="noConversion"/>
  </si>
  <si>
    <t>营销与策划专业</t>
    <phoneticPr fontId="3" type="noConversion"/>
  </si>
  <si>
    <t>60</t>
    <phoneticPr fontId="3" type="noConversion"/>
  </si>
  <si>
    <t>市场开发与营销专业</t>
    <phoneticPr fontId="3" type="noConversion"/>
  </si>
  <si>
    <t>61</t>
    <phoneticPr fontId="3" type="noConversion"/>
  </si>
  <si>
    <t>连锁经营管理专业</t>
    <phoneticPr fontId="3" type="noConversion"/>
  </si>
  <si>
    <t>62</t>
    <phoneticPr fontId="3" type="noConversion"/>
  </si>
  <si>
    <t>老年服务与管理专业</t>
    <phoneticPr fontId="3" type="noConversion"/>
  </si>
  <si>
    <r>
      <t>6</t>
    </r>
    <r>
      <rPr>
        <b/>
        <sz val="10"/>
        <color indexed="8"/>
        <rFont val="宋体"/>
        <charset val="134"/>
      </rPr>
      <t>3</t>
    </r>
    <phoneticPr fontId="3" type="noConversion"/>
  </si>
  <si>
    <t>涉外旅游专业</t>
    <phoneticPr fontId="3" type="noConversion"/>
  </si>
  <si>
    <t>64</t>
    <phoneticPr fontId="3" type="noConversion"/>
  </si>
  <si>
    <t>计算机信息管理专业（服务外包方向）</t>
    <phoneticPr fontId="3" type="noConversion"/>
  </si>
  <si>
    <t>65</t>
    <phoneticPr fontId="3" type="noConversion"/>
  </si>
  <si>
    <t>网络系统管理专业</t>
    <phoneticPr fontId="3" type="noConversion"/>
  </si>
  <si>
    <t>66</t>
    <phoneticPr fontId="3" type="noConversion"/>
  </si>
  <si>
    <t>软件技术专业</t>
    <phoneticPr fontId="3" type="noConversion"/>
  </si>
  <si>
    <t>67</t>
    <phoneticPr fontId="3" type="noConversion"/>
  </si>
  <si>
    <t>理工</t>
    <phoneticPr fontId="3" type="noConversion"/>
  </si>
  <si>
    <t>3年</t>
  </si>
  <si>
    <t>专升本双文凭班</t>
    <phoneticPr fontId="3" type="noConversion"/>
  </si>
  <si>
    <t>中英专升本双文凭国际班（我院专科专业均可对接，3年国内专科，1年国外本科）</t>
    <phoneticPr fontId="3" type="noConversion"/>
  </si>
  <si>
    <t>-</t>
    <phoneticPr fontId="3" type="noConversion"/>
  </si>
  <si>
    <t>文理兼收</t>
    <phoneticPr fontId="3" type="noConversion"/>
  </si>
  <si>
    <t>3+1</t>
    <phoneticPr fontId="3" type="noConversion"/>
  </si>
  <si>
    <t>13000*</t>
    <phoneticPr fontId="3" type="noConversion"/>
  </si>
  <si>
    <r>
      <t>中美专升本双文凭国际班（我院专科专业均可对接，2年国内专科，2年美国大学本科，</t>
    </r>
    <r>
      <rPr>
        <b/>
        <sz val="10"/>
        <rFont val="宋体"/>
        <charset val="134"/>
      </rPr>
      <t>1</t>
    </r>
    <r>
      <rPr>
        <b/>
        <sz val="10"/>
        <rFont val="宋体"/>
        <charset val="134"/>
      </rPr>
      <t>年美国大学硕士）</t>
    </r>
    <phoneticPr fontId="3" type="noConversion"/>
  </si>
  <si>
    <r>
      <t>2</t>
    </r>
    <r>
      <rPr>
        <sz val="10"/>
        <rFont val="宋体"/>
        <charset val="134"/>
      </rPr>
      <t>+2+1</t>
    </r>
    <phoneticPr fontId="3" type="noConversion"/>
  </si>
  <si>
    <t>中法公费专升本国际班（我院专科专业均可对接，3年国内专科，1年法国本科）</t>
    <phoneticPr fontId="3" type="noConversion"/>
  </si>
  <si>
    <r>
      <t>3</t>
    </r>
    <r>
      <rPr>
        <sz val="10"/>
        <rFont val="宋体"/>
        <charset val="134"/>
      </rPr>
      <t>+1</t>
    </r>
    <phoneticPr fontId="3" type="noConversion"/>
  </si>
  <si>
    <r>
      <t>中加专升本国际班（我院专科专业均可对接，</t>
    </r>
    <r>
      <rPr>
        <b/>
        <sz val="10"/>
        <rFont val="Times New Roman"/>
        <family val="1"/>
      </rPr>
      <t>2</t>
    </r>
    <r>
      <rPr>
        <b/>
        <sz val="10"/>
        <rFont val="宋体"/>
        <charset val="134"/>
      </rPr>
      <t>年国内专科，</t>
    </r>
    <r>
      <rPr>
        <b/>
        <sz val="10"/>
        <rFont val="Times New Roman"/>
        <family val="1"/>
      </rPr>
      <t>3</t>
    </r>
    <r>
      <rPr>
        <b/>
        <sz val="10"/>
        <rFont val="宋体"/>
        <charset val="134"/>
      </rPr>
      <t>年国外本科）</t>
    </r>
    <phoneticPr fontId="3" type="noConversion"/>
  </si>
  <si>
    <r>
      <t>2</t>
    </r>
    <r>
      <rPr>
        <sz val="10"/>
        <rFont val="宋体"/>
        <charset val="134"/>
      </rPr>
      <t>+3</t>
    </r>
    <phoneticPr fontId="3" type="noConversion"/>
  </si>
  <si>
    <t>艺术专科批次</t>
    <phoneticPr fontId="3" type="noConversion"/>
  </si>
  <si>
    <t>多媒体艺术设计与制作（动漫方向）</t>
    <phoneticPr fontId="3" type="noConversion"/>
  </si>
  <si>
    <r>
      <t>5</t>
    </r>
    <r>
      <rPr>
        <b/>
        <sz val="10"/>
        <color indexed="8"/>
        <rFont val="宋体"/>
        <charset val="134"/>
      </rPr>
      <t>1</t>
    </r>
    <phoneticPr fontId="3" type="noConversion"/>
  </si>
  <si>
    <t>文理</t>
    <phoneticPr fontId="3" type="noConversion"/>
  </si>
  <si>
    <t>我院在川院校代码：5710，在渝代码：5190，其他各省代码以各省考试院公布为准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</si>
</sst>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3">
    <font>
      <sz val="11"/>
      <color theme="1"/>
      <name val="宋体"/>
      <family val="2"/>
      <charset val="134"/>
      <scheme val="minor"/>
    </font>
    <font>
      <b/>
      <sz val="14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workbookViewId="0">
      <selection activeCell="G1" sqref="A1:XFD1"/>
    </sheetView>
  </sheetViews>
  <sheetFormatPr defaultRowHeight="13.5"/>
  <sheetData>
    <row r="1" spans="1:38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8" t="s">
        <v>37</v>
      </c>
    </row>
    <row r="2" spans="1:38">
      <c r="A2" s="9"/>
      <c r="B2" s="10"/>
      <c r="C2" s="11"/>
      <c r="D2" s="12"/>
      <c r="E2" s="12"/>
      <c r="F2" s="13"/>
      <c r="G2" s="14">
        <f t="shared" ref="G2:P2" si="0">SUM(G3:G37)</f>
        <v>920</v>
      </c>
      <c r="H2" s="15">
        <f t="shared" si="0"/>
        <v>88</v>
      </c>
      <c r="I2" s="15">
        <f t="shared" si="0"/>
        <v>0</v>
      </c>
      <c r="J2" s="15">
        <f t="shared" si="0"/>
        <v>0</v>
      </c>
      <c r="K2" s="15">
        <f t="shared" si="0"/>
        <v>0</v>
      </c>
      <c r="L2" s="15">
        <f t="shared" si="0"/>
        <v>0</v>
      </c>
      <c r="M2" s="15">
        <f t="shared" si="0"/>
        <v>0</v>
      </c>
      <c r="N2" s="15">
        <f t="shared" si="0"/>
        <v>0</v>
      </c>
      <c r="O2" s="15">
        <f t="shared" si="0"/>
        <v>0</v>
      </c>
      <c r="P2" s="15">
        <f t="shared" si="0"/>
        <v>0</v>
      </c>
      <c r="Q2" s="15">
        <v>0</v>
      </c>
      <c r="R2" s="15">
        <f t="shared" ref="R2:AK2" si="1">SUM(R3:R37)</f>
        <v>0</v>
      </c>
      <c r="S2" s="15">
        <f t="shared" si="1"/>
        <v>0</v>
      </c>
      <c r="T2" s="15">
        <f t="shared" si="1"/>
        <v>0</v>
      </c>
      <c r="U2" s="15">
        <f t="shared" si="1"/>
        <v>0</v>
      </c>
      <c r="V2" s="15">
        <f t="shared" si="1"/>
        <v>0</v>
      </c>
      <c r="W2" s="15">
        <f t="shared" si="1"/>
        <v>0</v>
      </c>
      <c r="X2" s="15">
        <f t="shared" si="1"/>
        <v>0</v>
      </c>
      <c r="Y2" s="15">
        <f t="shared" si="1"/>
        <v>0</v>
      </c>
      <c r="Z2" s="15">
        <f t="shared" si="1"/>
        <v>0</v>
      </c>
      <c r="AA2" s="15">
        <f t="shared" si="1"/>
        <v>0</v>
      </c>
      <c r="AB2" s="15">
        <f t="shared" si="1"/>
        <v>0</v>
      </c>
      <c r="AC2" s="15">
        <f t="shared" si="1"/>
        <v>6</v>
      </c>
      <c r="AD2" s="15">
        <f t="shared" si="1"/>
        <v>12</v>
      </c>
      <c r="AE2" s="15">
        <f t="shared" si="1"/>
        <v>4</v>
      </c>
      <c r="AF2" s="15">
        <f t="shared" si="1"/>
        <v>0</v>
      </c>
      <c r="AG2" s="15">
        <f t="shared" si="1"/>
        <v>0</v>
      </c>
      <c r="AH2" s="15">
        <f t="shared" si="1"/>
        <v>0</v>
      </c>
      <c r="AI2" s="15">
        <f t="shared" si="1"/>
        <v>0</v>
      </c>
      <c r="AJ2" s="15">
        <f t="shared" si="1"/>
        <v>0</v>
      </c>
      <c r="AK2" s="15">
        <f t="shared" si="1"/>
        <v>10</v>
      </c>
      <c r="AL2" s="16" t="s">
        <v>38</v>
      </c>
    </row>
    <row r="3" spans="1:38" ht="24">
      <c r="A3" s="9"/>
      <c r="B3" s="17" t="s">
        <v>39</v>
      </c>
      <c r="C3" s="18" t="s">
        <v>40</v>
      </c>
      <c r="D3" s="19" t="s">
        <v>41</v>
      </c>
      <c r="E3" s="20" t="s">
        <v>42</v>
      </c>
      <c r="F3" s="20">
        <v>13000</v>
      </c>
      <c r="G3" s="21">
        <v>100</v>
      </c>
      <c r="H3" s="19">
        <v>12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>
        <v>1</v>
      </c>
      <c r="AD3" s="19">
        <v>2</v>
      </c>
      <c r="AE3" s="19"/>
      <c r="AF3" s="19"/>
      <c r="AG3" s="19"/>
      <c r="AH3" s="19"/>
      <c r="AI3" s="19"/>
      <c r="AJ3" s="19"/>
      <c r="AK3" s="19">
        <v>1</v>
      </c>
      <c r="AL3" s="22"/>
    </row>
    <row r="4" spans="1:38" ht="24">
      <c r="A4" s="9"/>
      <c r="B4" s="17" t="s">
        <v>43</v>
      </c>
      <c r="C4" s="18" t="s">
        <v>44</v>
      </c>
      <c r="D4" s="19" t="s">
        <v>41</v>
      </c>
      <c r="E4" s="20" t="s">
        <v>42</v>
      </c>
      <c r="F4" s="20">
        <v>13000</v>
      </c>
      <c r="G4" s="21">
        <v>100</v>
      </c>
      <c r="H4" s="19">
        <v>12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>
        <v>1</v>
      </c>
      <c r="AD4" s="19">
        <v>2</v>
      </c>
      <c r="AE4" s="19">
        <v>1</v>
      </c>
      <c r="AF4" s="19"/>
      <c r="AG4" s="19"/>
      <c r="AH4" s="19"/>
      <c r="AI4" s="19"/>
      <c r="AJ4" s="19"/>
      <c r="AK4" s="19">
        <v>2</v>
      </c>
      <c r="AL4" s="22"/>
    </row>
    <row r="5" spans="1:38" ht="24">
      <c r="A5" s="9"/>
      <c r="B5" s="17" t="s">
        <v>45</v>
      </c>
      <c r="C5" s="18" t="s">
        <v>46</v>
      </c>
      <c r="D5" s="19" t="s">
        <v>41</v>
      </c>
      <c r="E5" s="20" t="s">
        <v>42</v>
      </c>
      <c r="F5" s="20">
        <v>13000</v>
      </c>
      <c r="G5" s="21">
        <v>40</v>
      </c>
      <c r="H5" s="19">
        <v>5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22"/>
    </row>
    <row r="6" spans="1:38">
      <c r="A6" s="9"/>
      <c r="B6" s="17" t="s">
        <v>47</v>
      </c>
      <c r="C6" s="18" t="s">
        <v>48</v>
      </c>
      <c r="D6" s="19" t="s">
        <v>41</v>
      </c>
      <c r="E6" s="20" t="s">
        <v>42</v>
      </c>
      <c r="F6" s="20">
        <v>13000</v>
      </c>
      <c r="G6" s="21">
        <v>25</v>
      </c>
      <c r="H6" s="19">
        <v>1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2"/>
    </row>
    <row r="7" spans="1:38" ht="24">
      <c r="A7" s="9"/>
      <c r="B7" s="17" t="s">
        <v>49</v>
      </c>
      <c r="C7" s="18" t="s">
        <v>50</v>
      </c>
      <c r="D7" s="19" t="s">
        <v>41</v>
      </c>
      <c r="E7" s="20" t="s">
        <v>42</v>
      </c>
      <c r="F7" s="20">
        <v>13000</v>
      </c>
      <c r="G7" s="21">
        <v>30</v>
      </c>
      <c r="H7" s="19">
        <v>5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2"/>
    </row>
    <row r="8" spans="1:38" ht="24">
      <c r="A8" s="9"/>
      <c r="B8" s="17" t="s">
        <v>51</v>
      </c>
      <c r="C8" s="18" t="s">
        <v>52</v>
      </c>
      <c r="D8" s="19" t="s">
        <v>41</v>
      </c>
      <c r="E8" s="20" t="s">
        <v>42</v>
      </c>
      <c r="F8" s="20">
        <v>13000</v>
      </c>
      <c r="G8" s="21">
        <v>100</v>
      </c>
      <c r="H8" s="19">
        <v>10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>
        <v>1</v>
      </c>
      <c r="AD8" s="19">
        <v>2</v>
      </c>
      <c r="AE8" s="19">
        <v>1</v>
      </c>
      <c r="AF8" s="19"/>
      <c r="AG8" s="19"/>
      <c r="AH8" s="19"/>
      <c r="AI8" s="19"/>
      <c r="AJ8" s="19"/>
      <c r="AK8" s="19">
        <v>2</v>
      </c>
      <c r="AL8" s="22"/>
    </row>
    <row r="9" spans="1:38" ht="24">
      <c r="A9" s="9"/>
      <c r="B9" s="17" t="s">
        <v>53</v>
      </c>
      <c r="C9" s="18" t="s">
        <v>54</v>
      </c>
      <c r="D9" s="19" t="s">
        <v>41</v>
      </c>
      <c r="E9" s="20" t="s">
        <v>42</v>
      </c>
      <c r="F9" s="20">
        <v>13000</v>
      </c>
      <c r="G9" s="21">
        <v>20</v>
      </c>
      <c r="H9" s="19">
        <v>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2"/>
    </row>
    <row r="10" spans="1:38" ht="24">
      <c r="A10" s="9"/>
      <c r="B10" s="17" t="s">
        <v>55</v>
      </c>
      <c r="C10" s="18" t="s">
        <v>56</v>
      </c>
      <c r="D10" s="19" t="s">
        <v>41</v>
      </c>
      <c r="E10" s="20" t="s">
        <v>42</v>
      </c>
      <c r="F10" s="20">
        <v>13000</v>
      </c>
      <c r="G10" s="21">
        <v>35</v>
      </c>
      <c r="H10" s="19">
        <v>5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2"/>
    </row>
    <row r="11" spans="1:38" ht="24">
      <c r="A11" s="9"/>
      <c r="B11" s="17" t="s">
        <v>57</v>
      </c>
      <c r="C11" s="18" t="s">
        <v>58</v>
      </c>
      <c r="D11" s="19" t="s">
        <v>41</v>
      </c>
      <c r="E11" s="20" t="s">
        <v>42</v>
      </c>
      <c r="F11" s="20">
        <v>13000</v>
      </c>
      <c r="G11" s="21">
        <v>20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2"/>
    </row>
    <row r="12" spans="1:38" ht="24">
      <c r="A12" s="9"/>
      <c r="B12" s="17" t="s">
        <v>59</v>
      </c>
      <c r="C12" s="18" t="s">
        <v>60</v>
      </c>
      <c r="D12" s="19" t="s">
        <v>41</v>
      </c>
      <c r="E12" s="20" t="s">
        <v>42</v>
      </c>
      <c r="F12" s="20">
        <v>13000</v>
      </c>
      <c r="G12" s="21">
        <v>25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2"/>
    </row>
    <row r="13" spans="1:38" ht="36">
      <c r="A13" s="9"/>
      <c r="B13" s="17" t="s">
        <v>61</v>
      </c>
      <c r="C13" s="18" t="s">
        <v>62</v>
      </c>
      <c r="D13" s="19" t="s">
        <v>41</v>
      </c>
      <c r="E13" s="20" t="s">
        <v>42</v>
      </c>
      <c r="F13" s="20">
        <v>13000</v>
      </c>
      <c r="G13" s="21">
        <v>15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2"/>
    </row>
    <row r="14" spans="1:38" ht="24">
      <c r="A14" s="9"/>
      <c r="B14" s="17" t="s">
        <v>63</v>
      </c>
      <c r="C14" s="18" t="s">
        <v>64</v>
      </c>
      <c r="D14" s="19" t="s">
        <v>41</v>
      </c>
      <c r="E14" s="20" t="s">
        <v>42</v>
      </c>
      <c r="F14" s="20">
        <v>13000</v>
      </c>
      <c r="G14" s="21">
        <v>15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2"/>
    </row>
    <row r="15" spans="1:38" ht="36">
      <c r="A15" s="9"/>
      <c r="B15" s="17" t="s">
        <v>65</v>
      </c>
      <c r="C15" s="18" t="s">
        <v>66</v>
      </c>
      <c r="D15" s="19" t="s">
        <v>41</v>
      </c>
      <c r="E15" s="20" t="s">
        <v>42</v>
      </c>
      <c r="F15" s="20">
        <v>13000</v>
      </c>
      <c r="G15" s="21">
        <v>15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2"/>
    </row>
    <row r="16" spans="1:38" ht="24">
      <c r="A16" s="9"/>
      <c r="B16" s="17" t="s">
        <v>67</v>
      </c>
      <c r="C16" s="18" t="s">
        <v>68</v>
      </c>
      <c r="D16" s="19" t="s">
        <v>41</v>
      </c>
      <c r="E16" s="20" t="s">
        <v>42</v>
      </c>
      <c r="F16" s="20">
        <v>13000</v>
      </c>
      <c r="G16" s="21">
        <v>15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2"/>
    </row>
    <row r="17" spans="1:38" ht="60">
      <c r="A17" s="9"/>
      <c r="B17" s="17" t="s">
        <v>69</v>
      </c>
      <c r="C17" s="18" t="s">
        <v>70</v>
      </c>
      <c r="D17" s="19" t="s">
        <v>41</v>
      </c>
      <c r="E17" s="20" t="s">
        <v>42</v>
      </c>
      <c r="F17" s="20">
        <v>13000</v>
      </c>
      <c r="G17" s="21">
        <v>10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2"/>
    </row>
    <row r="18" spans="1:38" ht="24">
      <c r="A18" s="9"/>
      <c r="B18" s="17" t="s">
        <v>71</v>
      </c>
      <c r="C18" s="18" t="s">
        <v>72</v>
      </c>
      <c r="D18" s="19" t="s">
        <v>41</v>
      </c>
      <c r="E18" s="20" t="s">
        <v>42</v>
      </c>
      <c r="F18" s="20">
        <v>13000</v>
      </c>
      <c r="G18" s="21">
        <v>10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2"/>
    </row>
    <row r="19" spans="1:38" ht="24">
      <c r="A19" s="9"/>
      <c r="B19" s="17" t="s">
        <v>73</v>
      </c>
      <c r="C19" s="18" t="s">
        <v>74</v>
      </c>
      <c r="D19" s="19" t="s">
        <v>41</v>
      </c>
      <c r="E19" s="20" t="s">
        <v>42</v>
      </c>
      <c r="F19" s="20">
        <v>13000</v>
      </c>
      <c r="G19" s="21">
        <v>10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2"/>
    </row>
    <row r="20" spans="1:38">
      <c r="A20" s="9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5"/>
      <c r="AL20" s="22"/>
    </row>
    <row r="21" spans="1:38" ht="24">
      <c r="A21" s="9"/>
      <c r="B21" s="17" t="s">
        <v>39</v>
      </c>
      <c r="C21" s="18" t="s">
        <v>40</v>
      </c>
      <c r="D21" s="20" t="s">
        <v>75</v>
      </c>
      <c r="E21" s="20" t="s">
        <v>42</v>
      </c>
      <c r="F21" s="20">
        <v>13000</v>
      </c>
      <c r="G21" s="21">
        <v>40</v>
      </c>
      <c r="H21" s="19">
        <v>6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>
        <v>1</v>
      </c>
      <c r="AD21" s="19">
        <v>2</v>
      </c>
      <c r="AE21" s="19"/>
      <c r="AF21" s="19"/>
      <c r="AG21" s="19"/>
      <c r="AH21" s="19"/>
      <c r="AI21" s="19"/>
      <c r="AJ21" s="19"/>
      <c r="AK21" s="19">
        <v>1</v>
      </c>
      <c r="AL21" s="22"/>
    </row>
    <row r="22" spans="1:38" ht="24">
      <c r="A22" s="9"/>
      <c r="B22" s="17" t="s">
        <v>43</v>
      </c>
      <c r="C22" s="18" t="s">
        <v>44</v>
      </c>
      <c r="D22" s="20" t="s">
        <v>75</v>
      </c>
      <c r="E22" s="20" t="s">
        <v>42</v>
      </c>
      <c r="F22" s="20">
        <v>13000</v>
      </c>
      <c r="G22" s="21">
        <v>50</v>
      </c>
      <c r="H22" s="19">
        <v>8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>
        <v>1</v>
      </c>
      <c r="AD22" s="19">
        <v>2</v>
      </c>
      <c r="AE22" s="19">
        <v>1</v>
      </c>
      <c r="AF22" s="19"/>
      <c r="AG22" s="19"/>
      <c r="AH22" s="19"/>
      <c r="AI22" s="19"/>
      <c r="AJ22" s="19"/>
      <c r="AK22" s="19">
        <v>2</v>
      </c>
      <c r="AL22" s="22"/>
    </row>
    <row r="23" spans="1:38" ht="24">
      <c r="A23" s="9"/>
      <c r="B23" s="17" t="s">
        <v>45</v>
      </c>
      <c r="C23" s="18" t="s">
        <v>46</v>
      </c>
      <c r="D23" s="20" t="s">
        <v>75</v>
      </c>
      <c r="E23" s="20" t="s">
        <v>42</v>
      </c>
      <c r="F23" s="20">
        <v>13000</v>
      </c>
      <c r="G23" s="21">
        <v>20</v>
      </c>
      <c r="H23" s="19">
        <v>5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2"/>
    </row>
    <row r="24" spans="1:38">
      <c r="A24" s="9"/>
      <c r="B24" s="17" t="s">
        <v>47</v>
      </c>
      <c r="C24" s="18" t="s">
        <v>48</v>
      </c>
      <c r="D24" s="20" t="s">
        <v>75</v>
      </c>
      <c r="E24" s="20" t="s">
        <v>42</v>
      </c>
      <c r="F24" s="20">
        <v>13000</v>
      </c>
      <c r="G24" s="21">
        <v>15</v>
      </c>
      <c r="H24" s="19">
        <v>1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2"/>
    </row>
    <row r="25" spans="1:38" ht="24">
      <c r="A25" s="9"/>
      <c r="B25" s="17" t="s">
        <v>49</v>
      </c>
      <c r="C25" s="18" t="s">
        <v>50</v>
      </c>
      <c r="D25" s="20" t="s">
        <v>75</v>
      </c>
      <c r="E25" s="20" t="s">
        <v>42</v>
      </c>
      <c r="F25" s="20">
        <v>13000</v>
      </c>
      <c r="G25" s="21">
        <v>20</v>
      </c>
      <c r="H25" s="19">
        <v>2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2"/>
    </row>
    <row r="26" spans="1:38" ht="24">
      <c r="A26" s="9"/>
      <c r="B26" s="17" t="s">
        <v>51</v>
      </c>
      <c r="C26" s="18" t="s">
        <v>52</v>
      </c>
      <c r="D26" s="20" t="s">
        <v>75</v>
      </c>
      <c r="E26" s="20" t="s">
        <v>42</v>
      </c>
      <c r="F26" s="20">
        <v>13000</v>
      </c>
      <c r="G26" s="21">
        <v>40</v>
      </c>
      <c r="H26" s="19">
        <v>8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>
        <v>1</v>
      </c>
      <c r="AD26" s="19">
        <v>2</v>
      </c>
      <c r="AE26" s="19">
        <v>1</v>
      </c>
      <c r="AF26" s="19"/>
      <c r="AG26" s="19"/>
      <c r="AH26" s="19"/>
      <c r="AI26" s="19"/>
      <c r="AJ26" s="19"/>
      <c r="AK26" s="19">
        <v>2</v>
      </c>
      <c r="AL26" s="22"/>
    </row>
    <row r="27" spans="1:38" ht="24">
      <c r="A27" s="9"/>
      <c r="B27" s="17" t="s">
        <v>53</v>
      </c>
      <c r="C27" s="18" t="s">
        <v>54</v>
      </c>
      <c r="D27" s="20" t="s">
        <v>75</v>
      </c>
      <c r="E27" s="20" t="s">
        <v>42</v>
      </c>
      <c r="F27" s="20">
        <v>13000</v>
      </c>
      <c r="G27" s="21">
        <v>15</v>
      </c>
      <c r="H27" s="19">
        <v>2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2"/>
    </row>
    <row r="28" spans="1:38" ht="24">
      <c r="A28" s="9"/>
      <c r="B28" s="17" t="s">
        <v>55</v>
      </c>
      <c r="C28" s="18" t="s">
        <v>56</v>
      </c>
      <c r="D28" s="20" t="s">
        <v>75</v>
      </c>
      <c r="E28" s="20" t="s">
        <v>76</v>
      </c>
      <c r="F28" s="20">
        <v>13000</v>
      </c>
      <c r="G28" s="21">
        <v>20</v>
      </c>
      <c r="H28" s="19">
        <v>4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2"/>
    </row>
    <row r="29" spans="1:38" ht="24">
      <c r="A29" s="9"/>
      <c r="B29" s="17" t="s">
        <v>57</v>
      </c>
      <c r="C29" s="18" t="s">
        <v>58</v>
      </c>
      <c r="D29" s="20" t="s">
        <v>75</v>
      </c>
      <c r="E29" s="20" t="s">
        <v>76</v>
      </c>
      <c r="F29" s="20">
        <v>13000</v>
      </c>
      <c r="G29" s="21">
        <v>10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2"/>
    </row>
    <row r="30" spans="1:38" ht="24">
      <c r="A30" s="9"/>
      <c r="B30" s="17" t="s">
        <v>59</v>
      </c>
      <c r="C30" s="18" t="s">
        <v>60</v>
      </c>
      <c r="D30" s="20" t="s">
        <v>75</v>
      </c>
      <c r="E30" s="20" t="s">
        <v>76</v>
      </c>
      <c r="F30" s="20">
        <v>13000</v>
      </c>
      <c r="G30" s="21">
        <v>15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2"/>
    </row>
    <row r="31" spans="1:38" ht="36">
      <c r="A31" s="9"/>
      <c r="B31" s="17" t="s">
        <v>61</v>
      </c>
      <c r="C31" s="18" t="s">
        <v>62</v>
      </c>
      <c r="D31" s="20" t="s">
        <v>75</v>
      </c>
      <c r="E31" s="20" t="s">
        <v>76</v>
      </c>
      <c r="F31" s="20">
        <v>13000</v>
      </c>
      <c r="G31" s="21">
        <v>10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2"/>
    </row>
    <row r="32" spans="1:38" ht="24">
      <c r="A32" s="9"/>
      <c r="B32" s="17" t="s">
        <v>63</v>
      </c>
      <c r="C32" s="18" t="s">
        <v>64</v>
      </c>
      <c r="D32" s="20" t="s">
        <v>75</v>
      </c>
      <c r="E32" s="20" t="s">
        <v>76</v>
      </c>
      <c r="F32" s="20">
        <v>13000</v>
      </c>
      <c r="G32" s="21">
        <v>10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2"/>
    </row>
    <row r="33" spans="1:38" ht="36">
      <c r="A33" s="9"/>
      <c r="B33" s="17" t="s">
        <v>65</v>
      </c>
      <c r="C33" s="18" t="s">
        <v>66</v>
      </c>
      <c r="D33" s="20" t="s">
        <v>75</v>
      </c>
      <c r="E33" s="20" t="s">
        <v>76</v>
      </c>
      <c r="F33" s="20">
        <v>13000</v>
      </c>
      <c r="G33" s="21">
        <v>12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2"/>
    </row>
    <row r="34" spans="1:38" ht="24">
      <c r="A34" s="9"/>
      <c r="B34" s="17" t="s">
        <v>67</v>
      </c>
      <c r="C34" s="18" t="s">
        <v>68</v>
      </c>
      <c r="D34" s="20" t="s">
        <v>75</v>
      </c>
      <c r="E34" s="20" t="s">
        <v>76</v>
      </c>
      <c r="F34" s="20">
        <v>13000</v>
      </c>
      <c r="G34" s="21">
        <v>10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2"/>
    </row>
    <row r="35" spans="1:38" ht="60">
      <c r="A35" s="9"/>
      <c r="B35" s="17" t="s">
        <v>69</v>
      </c>
      <c r="C35" s="18" t="s">
        <v>70</v>
      </c>
      <c r="D35" s="20" t="s">
        <v>75</v>
      </c>
      <c r="E35" s="20" t="s">
        <v>76</v>
      </c>
      <c r="F35" s="20">
        <v>13000</v>
      </c>
      <c r="G35" s="21">
        <v>16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26"/>
    </row>
    <row r="36" spans="1:38" ht="24">
      <c r="A36" s="9"/>
      <c r="B36" s="17" t="s">
        <v>71</v>
      </c>
      <c r="C36" s="18" t="s">
        <v>72</v>
      </c>
      <c r="D36" s="20" t="s">
        <v>75</v>
      </c>
      <c r="E36" s="20" t="s">
        <v>76</v>
      </c>
      <c r="F36" s="20">
        <v>13000</v>
      </c>
      <c r="G36" s="21">
        <v>16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27"/>
    </row>
    <row r="37" spans="1:38" ht="24">
      <c r="A37" s="28"/>
      <c r="B37" s="17" t="s">
        <v>73</v>
      </c>
      <c r="C37" s="18" t="s">
        <v>74</v>
      </c>
      <c r="D37" s="20" t="s">
        <v>75</v>
      </c>
      <c r="E37" s="20" t="s">
        <v>76</v>
      </c>
      <c r="F37" s="20">
        <v>13000</v>
      </c>
      <c r="G37" s="21">
        <v>16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27"/>
    </row>
    <row r="38" spans="1:38" ht="108">
      <c r="A38" s="29" t="s">
        <v>77</v>
      </c>
      <c r="B38" s="30" t="s">
        <v>78</v>
      </c>
      <c r="C38" s="31" t="s">
        <v>79</v>
      </c>
      <c r="D38" s="32" t="s">
        <v>80</v>
      </c>
      <c r="E38" s="32" t="s">
        <v>81</v>
      </c>
      <c r="F38" s="32" t="s">
        <v>82</v>
      </c>
      <c r="G38" s="21">
        <v>200</v>
      </c>
      <c r="H38" s="19">
        <v>10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27"/>
    </row>
    <row r="39" spans="1:38" ht="144">
      <c r="A39" s="33"/>
      <c r="B39" s="30" t="s">
        <v>83</v>
      </c>
      <c r="C39" s="31" t="s">
        <v>79</v>
      </c>
      <c r="D39" s="32" t="s">
        <v>80</v>
      </c>
      <c r="E39" s="32" t="s">
        <v>84</v>
      </c>
      <c r="F39" s="32" t="s">
        <v>82</v>
      </c>
      <c r="G39" s="21">
        <v>30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27"/>
    </row>
    <row r="40" spans="1:38" ht="108">
      <c r="A40" s="33"/>
      <c r="B40" s="30" t="s">
        <v>85</v>
      </c>
      <c r="C40" s="31" t="s">
        <v>79</v>
      </c>
      <c r="D40" s="32" t="s">
        <v>80</v>
      </c>
      <c r="E40" s="32" t="s">
        <v>86</v>
      </c>
      <c r="F40" s="32" t="s">
        <v>82</v>
      </c>
      <c r="G40" s="21">
        <v>30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34"/>
    </row>
    <row r="41" spans="1:38" ht="97.5">
      <c r="A41" s="35"/>
      <c r="B41" s="30" t="s">
        <v>87</v>
      </c>
      <c r="C41" s="31" t="s">
        <v>79</v>
      </c>
      <c r="D41" s="32" t="s">
        <v>80</v>
      </c>
      <c r="E41" s="32" t="s">
        <v>88</v>
      </c>
      <c r="F41" s="32" t="s">
        <v>82</v>
      </c>
      <c r="G41" s="21">
        <v>30</v>
      </c>
      <c r="H41" s="19">
        <v>10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36"/>
    </row>
    <row r="42" spans="1:38" ht="48">
      <c r="A42" s="37" t="s">
        <v>89</v>
      </c>
      <c r="B42" s="17" t="s">
        <v>90</v>
      </c>
      <c r="C42" s="18" t="s">
        <v>91</v>
      </c>
      <c r="D42" s="20" t="s">
        <v>92</v>
      </c>
      <c r="E42" s="20" t="s">
        <v>76</v>
      </c>
      <c r="F42" s="20">
        <v>16000</v>
      </c>
      <c r="G42" s="32">
        <v>80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6"/>
    </row>
    <row r="43" spans="1:38">
      <c r="A43" s="39" t="s">
        <v>93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</row>
  </sheetData>
  <mergeCells count="10">
    <mergeCell ref="AL2:AL35"/>
    <mergeCell ref="B20:AK20"/>
    <mergeCell ref="A38:A41"/>
    <mergeCell ref="A43:AL43"/>
    <mergeCell ref="A1:A37"/>
    <mergeCell ref="B1:B2"/>
    <mergeCell ref="C1:C2"/>
    <mergeCell ref="D1:D2"/>
    <mergeCell ref="E1:E2"/>
    <mergeCell ref="F1:F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2013-04-25T01:29:39Z</dcterms:created>
  <dcterms:modified xsi:type="dcterms:W3CDTF">2013-04-25T01:30:04Z</dcterms:modified>
</cp:coreProperties>
</file>